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1\Dati\AMMINISTRAZIONE TRASPARENTE\PERSONALE\"/>
    </mc:Choice>
  </mc:AlternateContent>
  <xr:revisionPtr revIDLastSave="0" documentId="13_ncr:1_{365250BF-0AF8-4020-9BE1-3B85260D9AFA}" xr6:coauthVersionLast="47" xr6:coauthVersionMax="47" xr10:uidLastSave="{00000000-0000-0000-0000-000000000000}"/>
  <bookViews>
    <workbookView xWindow="-120" yWindow="-120" windowWidth="17580" windowHeight="7710" xr2:uid="{BB2E70B0-783E-4775-8A12-4741477E3A3C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B14" i="1"/>
  <c r="C14" i="1" l="1"/>
  <c r="D14" i="1"/>
  <c r="G14" i="1" l="1"/>
</calcChain>
</file>

<file path=xl/sharedStrings.xml><?xml version="1.0" encoding="utf-8"?>
<sst xmlns="http://schemas.openxmlformats.org/spreadsheetml/2006/main" count="15" uniqueCount="15">
  <si>
    <t>Salari e Stipendi</t>
  </si>
  <si>
    <t>Oneri Sociali</t>
  </si>
  <si>
    <t>Indennità TFR</t>
  </si>
  <si>
    <t>Settore</t>
  </si>
  <si>
    <t>N. Dipend.</t>
  </si>
  <si>
    <t>Cimitero</t>
  </si>
  <si>
    <t>Darsena</t>
  </si>
  <si>
    <t>Sede</t>
  </si>
  <si>
    <t>Totali</t>
  </si>
  <si>
    <t>Turismo e cultura</t>
  </si>
  <si>
    <t>COSTO COMPLESSIVO DEL PERSONALE A TEMPO INDETERMINATO</t>
  </si>
  <si>
    <t>Totale</t>
  </si>
  <si>
    <t>Lavoro Straordinario</t>
  </si>
  <si>
    <t>Igiene Urbana e Pulizia edifici</t>
  </si>
  <si>
    <t>Servizi manutentivi vari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</si>
</sst>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1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2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2" xfId="2" applyNumberFormat="1" applyAlignment="1">
      <alignment horizontal="right"/>
    </xf>
    <xf numFmtId="0" fontId="1" fillId="0" borderId="1" xfId="1"/>
    <xf numFmtId="0" fontId="1" fillId="0" borderId="1" xfId="1" applyAlignment="1">
      <alignment horizontal="center"/>
    </xf>
    <xf numFmtId="164" fontId="2" fillId="0" borderId="2" xfId="2" applyNumberFormat="1" applyAlignment="1">
      <alignment horizontal="center"/>
    </xf>
  </cellXfs>
  <cellStyles count="3">
    <cellStyle name="Normale" xfId="0" builtinId="0"/>
    <cellStyle name="Titolo 1" xfId="1" builtinId="16"/>
    <cellStyle name="Totale" xfId="2" builtinId="25"/>
  </cellStyles>
  <dxfs count="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7B63D4-A9B2-4E34-A07C-ABD176315B4A}" name="Tabella3" displayName="Tabella3" ref="A5:G14" headerRowDxfId="6">
  <autoFilter ref="A5:G14" xr:uid="{91F908B8-58CF-406C-9B01-CD0FF4F123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1FE7C04-0DD1-4457-A7F9-1168F7B9DA8B}" name="Settore" totalsRowLabel="Totale"/>
    <tableColumn id="2" xr3:uid="{7465670D-0725-4648-908F-002FF6D5FAC5}" name="N. Dipend." dataDxfId="5" totalsRowDxfId="4"/>
    <tableColumn id="3" xr3:uid="{B0CFD077-5117-4F86-BC3C-89CFA2EC7114}" name="Salari e Stipendi"/>
    <tableColumn id="4" xr3:uid="{CFA9A0C5-DF3D-4E66-8E30-C5AC5A2FE923}" name="Lavoro Straordinario" dataDxfId="3"/>
    <tableColumn id="5" xr3:uid="{442BEA4A-4CAC-4ACF-9C98-A2C20B12F6C0}" name="Oneri Sociali" dataDxfId="2"/>
    <tableColumn id="6" xr3:uid="{D4F79101-65B3-4893-AD64-C1E2F6C72D6D}" name="Indennità TFR" totalsRowFunction="sum" dataDxfId="1"/>
    <tableColumn id="7" xr3:uid="{AFE5B21E-EC26-4254-B26A-E9A4291FF5E4}" name="Total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F1D46-D827-4088-86A1-568B71F5C6D5}">
  <dimension ref="A3:G26"/>
  <sheetViews>
    <sheetView tabSelected="1" topLeftCell="A4" workbookViewId="0">
      <selection activeCell="K17" sqref="K17"/>
    </sheetView>
  </sheetViews>
  <sheetFormatPr defaultRowHeight="15" x14ac:dyDescent="0.25"/>
  <cols>
    <col min="1" max="1" width="22.5703125" customWidth="1"/>
    <col min="2" max="2" width="10.7109375" style="2" customWidth="1"/>
    <col min="3" max="3" width="13.85546875" customWidth="1"/>
    <col min="4" max="4" width="16" style="2" customWidth="1"/>
    <col min="5" max="5" width="14.28515625" style="2" customWidth="1"/>
    <col min="6" max="6" width="15.28515625" style="2" customWidth="1"/>
    <col min="7" max="7" width="13.28515625" bestFit="1" customWidth="1"/>
  </cols>
  <sheetData>
    <row r="3" spans="1:7" ht="20.25" thickBot="1" x14ac:dyDescent="0.35">
      <c r="A3" s="7" t="s">
        <v>10</v>
      </c>
      <c r="B3" s="8"/>
      <c r="C3" s="7"/>
      <c r="D3" s="8"/>
      <c r="E3" s="8"/>
      <c r="F3" s="8"/>
      <c r="G3" s="7">
        <v>2025</v>
      </c>
    </row>
    <row r="4" spans="1:7" ht="15.75" thickTop="1" x14ac:dyDescent="0.25"/>
    <row r="5" spans="1:7" ht="30" x14ac:dyDescent="0.25">
      <c r="A5" t="s">
        <v>3</v>
      </c>
      <c r="B5" s="2" t="s">
        <v>4</v>
      </c>
      <c r="C5" s="1" t="s">
        <v>0</v>
      </c>
      <c r="D5" s="1" t="s">
        <v>12</v>
      </c>
      <c r="E5" s="2" t="s">
        <v>1</v>
      </c>
      <c r="F5" s="2" t="s">
        <v>2</v>
      </c>
      <c r="G5" s="2" t="s">
        <v>11</v>
      </c>
    </row>
    <row r="6" spans="1:7" x14ac:dyDescent="0.25">
      <c r="C6" s="2"/>
      <c r="G6" s="2"/>
    </row>
    <row r="7" spans="1:7" x14ac:dyDescent="0.25">
      <c r="A7" t="s">
        <v>13</v>
      </c>
      <c r="B7" s="2">
        <v>5</v>
      </c>
      <c r="C7" s="5">
        <v>101207.47</v>
      </c>
      <c r="D7" s="5">
        <v>794.43999999999994</v>
      </c>
      <c r="E7" s="5">
        <v>35553.72</v>
      </c>
      <c r="F7" s="5">
        <v>7063.1100000000006</v>
      </c>
      <c r="G7" s="4"/>
    </row>
    <row r="8" spans="1:7" x14ac:dyDescent="0.25">
      <c r="A8" t="s">
        <v>14</v>
      </c>
      <c r="B8" s="2">
        <v>15</v>
      </c>
      <c r="C8" s="5">
        <v>286572.91000000009</v>
      </c>
      <c r="D8" s="5">
        <v>5067.8500000000004</v>
      </c>
      <c r="E8" s="5">
        <v>100455.69</v>
      </c>
      <c r="F8" s="5">
        <v>20278.010000000002</v>
      </c>
      <c r="G8" s="4"/>
    </row>
    <row r="9" spans="1:7" x14ac:dyDescent="0.25">
      <c r="A9" t="s">
        <v>5</v>
      </c>
      <c r="B9" s="2">
        <v>4</v>
      </c>
      <c r="C9" s="5">
        <v>99398.39</v>
      </c>
      <c r="D9" s="5">
        <v>1189.97</v>
      </c>
      <c r="E9" s="5">
        <v>35183.14</v>
      </c>
      <c r="F9" s="5">
        <v>9682.1500000000015</v>
      </c>
      <c r="G9" s="4"/>
    </row>
    <row r="10" spans="1:7" x14ac:dyDescent="0.25">
      <c r="A10" t="s">
        <v>6</v>
      </c>
      <c r="B10" s="2">
        <v>3</v>
      </c>
      <c r="C10" s="5">
        <v>80123.16</v>
      </c>
      <c r="D10" s="5">
        <v>874.74</v>
      </c>
      <c r="E10" s="5">
        <v>27713.120000000003</v>
      </c>
      <c r="F10" s="5">
        <v>6195.5499999999993</v>
      </c>
      <c r="G10" s="4"/>
    </row>
    <row r="11" spans="1:7" x14ac:dyDescent="0.25">
      <c r="A11" t="s">
        <v>9</v>
      </c>
      <c r="B11" s="2">
        <v>10</v>
      </c>
      <c r="C11" s="5">
        <v>124941.5</v>
      </c>
      <c r="D11" s="5">
        <v>156.41</v>
      </c>
      <c r="E11" s="5">
        <v>43579.25</v>
      </c>
      <c r="F11" s="5">
        <v>10433.66</v>
      </c>
      <c r="G11" s="4"/>
    </row>
    <row r="12" spans="1:7" x14ac:dyDescent="0.25">
      <c r="A12" t="s">
        <v>7</v>
      </c>
      <c r="B12" s="2">
        <v>5</v>
      </c>
      <c r="C12" s="5">
        <v>212657.82</v>
      </c>
      <c r="D12" s="5">
        <v>244.32999999999998</v>
      </c>
      <c r="E12" s="5">
        <v>71018.010000000009</v>
      </c>
      <c r="F12" s="5">
        <v>16121.96</v>
      </c>
      <c r="G12" s="4"/>
    </row>
    <row r="13" spans="1:7" x14ac:dyDescent="0.25">
      <c r="C13" s="5"/>
      <c r="D13" s="5"/>
      <c r="E13" s="5"/>
      <c r="F13" s="5"/>
      <c r="G13" s="4"/>
    </row>
    <row r="14" spans="1:7" ht="15.75" thickBot="1" x14ac:dyDescent="0.3">
      <c r="A14" s="3" t="s">
        <v>8</v>
      </c>
      <c r="B14" s="3">
        <f>SUM(B7:B12)</f>
        <v>42</v>
      </c>
      <c r="C14" s="6">
        <f t="shared" ref="C14:F14" si="0">SUM(C7:C12)</f>
        <v>904901.25000000023</v>
      </c>
      <c r="D14" s="6">
        <f t="shared" si="0"/>
        <v>8327.74</v>
      </c>
      <c r="E14" s="6">
        <f>SUM(E7:E12)</f>
        <v>313502.93</v>
      </c>
      <c r="F14" s="6">
        <f t="shared" si="0"/>
        <v>69774.44</v>
      </c>
      <c r="G14" s="9">
        <f>SUM(C14:F14)</f>
        <v>1296506.3600000001</v>
      </c>
    </row>
    <row r="15" spans="1:7" ht="15.75" thickTop="1" x14ac:dyDescent="0.25"/>
    <row r="19" spans="3:6" x14ac:dyDescent="0.25">
      <c r="C19" s="5"/>
      <c r="D19" s="5"/>
      <c r="E19" s="5"/>
      <c r="F19" s="5"/>
    </row>
    <row r="20" spans="3:6" x14ac:dyDescent="0.25">
      <c r="C20" s="5"/>
      <c r="D20" s="5"/>
      <c r="E20" s="5"/>
      <c r="F20" s="5"/>
    </row>
    <row r="21" spans="3:6" x14ac:dyDescent="0.25">
      <c r="C21" s="5"/>
      <c r="D21" s="5"/>
      <c r="E21" s="5"/>
      <c r="F21" s="5"/>
    </row>
    <row r="22" spans="3:6" x14ac:dyDescent="0.25">
      <c r="C22" s="5"/>
      <c r="D22" s="5"/>
      <c r="E22" s="5"/>
      <c r="F22" s="5"/>
    </row>
    <row r="23" spans="3:6" x14ac:dyDescent="0.25">
      <c r="C23" s="5"/>
      <c r="D23" s="5"/>
      <c r="E23" s="5"/>
      <c r="F23" s="5"/>
    </row>
    <row r="24" spans="3:6" x14ac:dyDescent="0.25">
      <c r="C24" s="5"/>
      <c r="D24" s="5"/>
      <c r="E24" s="5"/>
      <c r="F24" s="5"/>
    </row>
    <row r="25" spans="3:6" x14ac:dyDescent="0.25">
      <c r="C25" s="5"/>
      <c r="D25" s="5"/>
      <c r="E25" s="5"/>
      <c r="F25" s="5"/>
    </row>
    <row r="26" spans="3:6" x14ac:dyDescent="0.25">
      <c r="C26" s="5"/>
      <c r="D26" s="5"/>
      <c r="E26" s="5"/>
      <c r="F26" s="5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</dc:creator>
  <cp:lastModifiedBy>Rebecca Crosta</cp:lastModifiedBy>
  <cp:lastPrinted>2021-03-18T11:34:48Z</cp:lastPrinted>
  <dcterms:created xsi:type="dcterms:W3CDTF">2019-05-23T07:15:33Z</dcterms:created>
  <dcterms:modified xsi:type="dcterms:W3CDTF">2026-01-19T09:19:59Z</dcterms:modified>
</cp:coreProperties>
</file>